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60" windowWidth="19440" windowHeight="9810"/>
  </bookViews>
  <sheets>
    <sheet name="ПН1" sheetId="1" r:id="rId1"/>
    <sheet name="ВТ1" sheetId="2" r:id="rId2"/>
    <sheet name="СР1" sheetId="3" r:id="rId3"/>
    <sheet name="ЧТ1" sheetId="4" r:id="rId4"/>
    <sheet name="ПТ1" sheetId="5" r:id="rId5"/>
    <sheet name="ПН2" sheetId="6" r:id="rId6"/>
    <sheet name="ВТ2" sheetId="7" r:id="rId7"/>
    <sheet name="СР2" sheetId="8" r:id="rId8"/>
    <sheet name="ЧТ2" sheetId="9" r:id="rId9"/>
    <sheet name="ПТ2" sheetId="10" r:id="rId10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J10" i="3" l="1"/>
  <c r="I10" i="3"/>
  <c r="H10" i="3"/>
  <c r="G10" i="3"/>
  <c r="F10" i="3"/>
  <c r="G10" i="5"/>
  <c r="J10" i="5"/>
  <c r="I10" i="5"/>
  <c r="H10" i="5"/>
  <c r="F10" i="5"/>
  <c r="J10" i="4"/>
  <c r="I10" i="4"/>
  <c r="H10" i="4"/>
  <c r="F10" i="4"/>
  <c r="G10" i="4"/>
  <c r="J10" i="2"/>
  <c r="I10" i="2"/>
  <c r="H10" i="2"/>
  <c r="G10" i="2"/>
  <c r="F10" i="2"/>
</calcChain>
</file>

<file path=xl/sharedStrings.xml><?xml version="1.0" encoding="utf-8"?>
<sst xmlns="http://schemas.openxmlformats.org/spreadsheetml/2006/main" count="293" uniqueCount="55">
  <si>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</si>
  <si>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</si>
  <si>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</si>
  <si>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</si>
  <si>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</si>
  <si>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</si>
  <si>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</si>
  <si>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</si>
  <si>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</si>
  <si>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</si>
  <si>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</si>
  <si>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</si>
  <si>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</si>
  <si>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</si>
  <si>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</si>
  <si>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</si>
  <si>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</si>
  <si>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</si>
  <si>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</si>
  <si>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</si>
  <si>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</si>
  <si>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</si>
  <si>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200/15</t>
  </si>
  <si>
    <t>ГОСТ</t>
  </si>
  <si>
    <t>Хлеб ржаной/пшеничный</t>
  </si>
  <si>
    <t>25/25</t>
  </si>
  <si>
    <t xml:space="preserve"> </t>
  </si>
  <si>
    <t>ИТОГО</t>
  </si>
  <si>
    <t>Хлеб</t>
  </si>
  <si>
    <t xml:space="preserve">  </t>
  </si>
  <si>
    <t xml:space="preserve">   </t>
  </si>
  <si>
    <t xml:space="preserve">хлеб </t>
  </si>
  <si>
    <t>Щи из свежей капусты с картофелем и мясом говядины</t>
  </si>
  <si>
    <t>Котлета особая</t>
  </si>
  <si>
    <t>Картофельное пюре с маслом сливочным.</t>
  </si>
  <si>
    <t>Напиток лимонный</t>
  </si>
  <si>
    <t>Свекла припущенная</t>
  </si>
  <si>
    <t xml:space="preserve"> Нарезка из свежих огурцов</t>
  </si>
  <si>
    <t xml:space="preserve"> Суп картофельный с горохом и мясом кур (цыпл. бройл.)</t>
  </si>
  <si>
    <t xml:space="preserve"> Сосиска отварная</t>
  </si>
  <si>
    <t xml:space="preserve"> Рис отварной с маслом сливочным</t>
  </si>
  <si>
    <t>Компот из свежих плодов</t>
  </si>
  <si>
    <t>Нарезка из свежих помидор</t>
  </si>
  <si>
    <t>Суп рыбный</t>
  </si>
  <si>
    <t xml:space="preserve"> Чай с сахаром.</t>
  </si>
  <si>
    <t>Суп картоф. с фасолью</t>
  </si>
  <si>
    <t xml:space="preserve"> Мясо (курица) тушенное в соусе</t>
  </si>
  <si>
    <t>Макароны отварные с маслом сливочным</t>
  </si>
  <si>
    <t xml:space="preserve"> Компот из сухофруктов</t>
  </si>
  <si>
    <t xml:space="preserve"> ГОСТ</t>
  </si>
  <si>
    <t>Мясо (курица) тушенное в соусе</t>
  </si>
  <si>
    <t>Компот из сухофруктов</t>
  </si>
  <si>
    <t xml:space="preserve">Сок фруктовый </t>
  </si>
  <si>
    <t>Итого:</t>
  </si>
  <si>
    <t>15/15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</si>
</sst>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0" borderId="3" xfId="0" applyFont="1" applyBorder="1" applyAlignment="1">
      <alignment vertical="top" wrapText="1"/>
    </xf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17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4" fontId="0" fillId="0" borderId="0" xfId="0" applyNumberFormat="1" applyFont="1"/>
    <xf numFmtId="4" fontId="0" fillId="0" borderId="0" xfId="0" applyNumberFormat="1" applyFont="1" applyAlignment="1">
      <alignment vertical="center"/>
    </xf>
    <xf numFmtId="4" fontId="0" fillId="0" borderId="0" xfId="0" applyNumberFormat="1" applyFont="1" applyAlignment="1">
      <alignment horizontal="center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3" xfId="0" applyFill="1" applyBorder="1" applyProtection="1">
      <protection locked="0"/>
    </xf>
    <xf numFmtId="4" fontId="0" fillId="0" borderId="0" xfId="0" applyNumberFormat="1" applyAlignment="1">
      <alignment horizontal="center"/>
    </xf>
    <xf numFmtId="1" fontId="0" fillId="3" borderId="15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0" xfId="0" applyFill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4" fontId="1" fillId="0" borderId="4" xfId="0" applyNumberFormat="1" applyFont="1" applyBorder="1" applyAlignment="1">
      <alignment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0" fillId="3" borderId="0" xfId="0" applyFont="1" applyFill="1" applyAlignment="1">
      <alignment horizontal="center"/>
    </xf>
    <xf numFmtId="4" fontId="1" fillId="0" borderId="18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center" wrapText="1"/>
    </xf>
    <xf numFmtId="0" fontId="0" fillId="3" borderId="13" xfId="0" applyFill="1" applyBorder="1"/>
    <xf numFmtId="0" fontId="1" fillId="3" borderId="3" xfId="0" applyFont="1" applyFill="1" applyBorder="1" applyAlignment="1">
      <alignment vertical="top" wrapText="1"/>
    </xf>
    <xf numFmtId="0" fontId="0" fillId="3" borderId="4" xfId="0" applyFill="1" applyBorder="1"/>
    <xf numFmtId="0" fontId="1" fillId="0" borderId="4" xfId="0" applyNumberFormat="1" applyFont="1" applyBorder="1" applyAlignment="1">
      <alignment horizontal="center" vertical="top" wrapText="1"/>
    </xf>
    <xf numFmtId="0" fontId="0" fillId="3" borderId="13" xfId="0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right" vertical="top" wrapText="1"/>
    </xf>
    <xf numFmtId="0" fontId="3" fillId="0" borderId="4" xfId="0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57">
        <v>44839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45"/>
      <c r="D4" s="71"/>
      <c r="E4" s="70"/>
      <c r="F4" s="34"/>
      <c r="G4" s="31"/>
      <c r="H4" s="31"/>
      <c r="I4" s="31"/>
      <c r="J4" s="31"/>
    </row>
    <row r="5" spans="1:10" ht="21" customHeight="1" x14ac:dyDescent="0.25">
      <c r="A5" s="6"/>
      <c r="B5" s="7" t="s">
        <v>16</v>
      </c>
      <c r="C5" s="70">
        <v>139</v>
      </c>
      <c r="D5" s="71" t="s">
        <v>38</v>
      </c>
      <c r="E5" s="70">
        <v>200</v>
      </c>
      <c r="F5" s="35">
        <v>16.68</v>
      </c>
      <c r="G5" s="31">
        <v>133.6</v>
      </c>
      <c r="H5" s="31">
        <v>4.96</v>
      </c>
      <c r="I5" s="31">
        <v>4.4800000000000004</v>
      </c>
      <c r="J5" s="31">
        <v>17.84</v>
      </c>
    </row>
    <row r="6" spans="1:10" ht="21" customHeight="1" x14ac:dyDescent="0.25">
      <c r="A6" s="6"/>
      <c r="B6" s="7" t="s">
        <v>17</v>
      </c>
      <c r="C6" s="70">
        <v>493</v>
      </c>
      <c r="D6" s="71" t="s">
        <v>50</v>
      </c>
      <c r="E6" s="70">
        <v>100</v>
      </c>
      <c r="F6" s="35">
        <v>31.7</v>
      </c>
      <c r="G6" s="31">
        <v>156</v>
      </c>
      <c r="H6" s="31">
        <v>16.7</v>
      </c>
      <c r="I6" s="31">
        <v>9.6999999999999993</v>
      </c>
      <c r="J6" s="31">
        <v>5.8</v>
      </c>
    </row>
    <row r="7" spans="1:10" ht="21" customHeight="1" x14ac:dyDescent="0.25">
      <c r="A7" s="6"/>
      <c r="B7" s="7" t="s">
        <v>18</v>
      </c>
      <c r="C7" s="70">
        <v>516</v>
      </c>
      <c r="D7" s="71" t="s">
        <v>47</v>
      </c>
      <c r="E7" s="70">
        <v>150</v>
      </c>
      <c r="F7" s="35">
        <v>8.7899999999999991</v>
      </c>
      <c r="G7" s="31">
        <v>244.5</v>
      </c>
      <c r="H7" s="31">
        <v>5.0999999999999996</v>
      </c>
      <c r="I7" s="31">
        <v>9.15</v>
      </c>
      <c r="J7" s="31">
        <v>34.200000000000003</v>
      </c>
    </row>
    <row r="8" spans="1:10" ht="21" customHeight="1" x14ac:dyDescent="0.25">
      <c r="A8" s="6"/>
      <c r="B8" s="7" t="s">
        <v>19</v>
      </c>
      <c r="C8" s="70">
        <v>639</v>
      </c>
      <c r="D8" s="71" t="s">
        <v>51</v>
      </c>
      <c r="E8" s="70">
        <v>200</v>
      </c>
      <c r="F8" s="35">
        <v>5.96</v>
      </c>
      <c r="G8" s="59">
        <v>124</v>
      </c>
      <c r="H8" s="59">
        <v>0.6</v>
      </c>
      <c r="I8" s="59">
        <v>0</v>
      </c>
      <c r="J8" s="59">
        <v>31.14</v>
      </c>
    </row>
    <row r="9" spans="1:10" ht="21" customHeight="1" x14ac:dyDescent="0.25">
      <c r="A9" s="6"/>
      <c r="B9" s="7" t="s">
        <v>28</v>
      </c>
      <c r="C9" s="32" t="s">
        <v>23</v>
      </c>
      <c r="D9" s="71" t="s">
        <v>24</v>
      </c>
      <c r="E9" s="70" t="s">
        <v>54</v>
      </c>
      <c r="F9" s="34">
        <v>2.4500000000000002</v>
      </c>
      <c r="G9" s="31">
        <v>67.5</v>
      </c>
      <c r="H9" s="31">
        <v>2.4900000000000002</v>
      </c>
      <c r="I9" s="31">
        <v>0.69</v>
      </c>
      <c r="J9" s="31">
        <v>13.62</v>
      </c>
    </row>
    <row r="10" spans="1:10" ht="21" customHeight="1" x14ac:dyDescent="0.25">
      <c r="A10" s="6"/>
      <c r="B10" s="7"/>
      <c r="C10" s="32"/>
      <c r="D10" s="71" t="s">
        <v>52</v>
      </c>
      <c r="E10" s="70">
        <v>200</v>
      </c>
      <c r="F10" s="35">
        <v>25</v>
      </c>
      <c r="G10" s="31">
        <v>120</v>
      </c>
      <c r="H10" s="31">
        <v>1.4</v>
      </c>
      <c r="I10" s="31">
        <v>0.2</v>
      </c>
      <c r="J10" s="31">
        <v>26.4</v>
      </c>
    </row>
    <row r="11" spans="1:10" ht="21" customHeight="1" x14ac:dyDescent="0.25">
      <c r="A11" s="6"/>
      <c r="B11" s="41" t="s">
        <v>27</v>
      </c>
      <c r="C11" s="70"/>
      <c r="D11" s="72" t="s">
        <v>53</v>
      </c>
      <c r="E11" s="73">
        <v>880</v>
      </c>
      <c r="F11" s="37">
        <f>SUM(F4:F10)</f>
        <v>90.58</v>
      </c>
      <c r="G11" s="36">
        <f t="shared" ref="G11:J11" si="0">SUM(G5:G10)</f>
        <v>845.6</v>
      </c>
      <c r="H11" s="36">
        <f t="shared" si="0"/>
        <v>31.25</v>
      </c>
      <c r="I11" s="36">
        <f t="shared" si="0"/>
        <v>24.22</v>
      </c>
      <c r="J11" s="36">
        <f t="shared" si="0"/>
        <v>129</v>
      </c>
    </row>
    <row r="12" spans="1:10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</row>
    <row r="14" spans="1:10" ht="15.75" customHeight="1" x14ac:dyDescent="0.3">
      <c r="B14" t="s">
        <v>29</v>
      </c>
    </row>
    <row r="15" spans="1:10" ht="15.6" x14ac:dyDescent="0.3">
      <c r="B15" s="34" t="s">
        <v>26</v>
      </c>
    </row>
    <row r="16" spans="1:10" ht="15.6" x14ac:dyDescent="0.3">
      <c r="B16" s="34" t="s">
        <v>30</v>
      </c>
    </row>
    <row r="17" spans="2:2" ht="15.6" x14ac:dyDescent="0.3">
      <c r="B17" s="34" t="s">
        <v>26</v>
      </c>
    </row>
    <row r="18" spans="2:2" ht="15.6" x14ac:dyDescent="0.3">
      <c r="B18" s="35" t="s">
        <v>26</v>
      </c>
    </row>
    <row r="19" spans="2:2" ht="15.6" x14ac:dyDescent="0.3">
      <c r="B19" s="35" t="s">
        <v>26</v>
      </c>
    </row>
    <row r="20" spans="2:2" ht="15.6" x14ac:dyDescent="0.3">
      <c r="B20" s="35" t="s">
        <v>26</v>
      </c>
    </row>
    <row r="21" spans="2:2" ht="14.45" x14ac:dyDescent="0.3">
      <c r="B21" s="37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N14"/>
  <sheetViews>
    <sheetView zoomScaleNormal="100" workbookViewId="0">
      <selection activeCell="B10" sqref="B10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57">
        <v>44341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45"/>
      <c r="D4" s="30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  <c r="L4" s="52"/>
      <c r="M4" s="52"/>
      <c r="N4" s="52"/>
    </row>
    <row r="5" spans="1:14" ht="21" customHeight="1" x14ac:dyDescent="0.25">
      <c r="A5" s="33" t="s">
        <v>26</v>
      </c>
      <c r="B5" s="7" t="s">
        <v>16</v>
      </c>
      <c r="C5" s="33">
        <v>124</v>
      </c>
      <c r="D5" s="30" t="s">
        <v>32</v>
      </c>
      <c r="E5" s="33">
        <v>200</v>
      </c>
      <c r="F5" s="35">
        <v>12.91</v>
      </c>
      <c r="G5" s="31">
        <v>142.5</v>
      </c>
      <c r="H5" s="31">
        <v>9.8000000000000007</v>
      </c>
      <c r="I5" s="31">
        <v>8</v>
      </c>
      <c r="J5" s="31">
        <v>10.86</v>
      </c>
      <c r="K5" s="52"/>
      <c r="L5" s="52"/>
      <c r="M5" s="52"/>
      <c r="N5" s="52"/>
    </row>
    <row r="6" spans="1:14" ht="21" customHeight="1" x14ac:dyDescent="0.25">
      <c r="A6" s="33" t="s">
        <v>26</v>
      </c>
      <c r="B6" s="7" t="s">
        <v>17</v>
      </c>
      <c r="C6" s="33">
        <v>452</v>
      </c>
      <c r="D6" s="30" t="s">
        <v>33</v>
      </c>
      <c r="E6" s="33">
        <v>75</v>
      </c>
      <c r="F6" s="35">
        <v>30.61</v>
      </c>
      <c r="G6" s="31">
        <v>200</v>
      </c>
      <c r="H6" s="31">
        <v>11.6</v>
      </c>
      <c r="I6" s="31">
        <v>9.75</v>
      </c>
      <c r="J6" s="31">
        <v>11.5</v>
      </c>
      <c r="K6" s="52"/>
      <c r="L6" s="52"/>
      <c r="M6" s="52"/>
      <c r="N6" s="52"/>
    </row>
    <row r="7" spans="1:14" ht="21" customHeight="1" x14ac:dyDescent="0.25">
      <c r="A7" s="33" t="s">
        <v>26</v>
      </c>
      <c r="B7" s="7" t="s">
        <v>18</v>
      </c>
      <c r="C7" s="33">
        <v>520</v>
      </c>
      <c r="D7" s="30" t="s">
        <v>34</v>
      </c>
      <c r="E7" s="33">
        <v>150</v>
      </c>
      <c r="F7" s="35">
        <v>8.2799999999999994</v>
      </c>
      <c r="G7" s="31">
        <v>186</v>
      </c>
      <c r="H7" s="31">
        <v>2.11</v>
      </c>
      <c r="I7" s="31">
        <v>10.8</v>
      </c>
      <c r="J7" s="31">
        <v>25.6</v>
      </c>
      <c r="K7" s="52"/>
      <c r="L7" s="52"/>
      <c r="M7" s="52"/>
      <c r="N7" s="52"/>
    </row>
    <row r="8" spans="1:14" ht="21" customHeight="1" x14ac:dyDescent="0.25">
      <c r="A8" s="33" t="s">
        <v>26</v>
      </c>
      <c r="B8" s="7" t="s">
        <v>19</v>
      </c>
      <c r="C8" s="33">
        <v>699</v>
      </c>
      <c r="D8" s="30" t="s">
        <v>35</v>
      </c>
      <c r="E8" s="33">
        <v>200</v>
      </c>
      <c r="F8" s="35">
        <v>3.62</v>
      </c>
      <c r="G8" s="31">
        <v>129.30000000000001</v>
      </c>
      <c r="H8" s="31">
        <v>1</v>
      </c>
      <c r="I8" s="31">
        <v>0</v>
      </c>
      <c r="J8" s="31">
        <v>32.5</v>
      </c>
      <c r="K8" s="52"/>
      <c r="L8" s="52"/>
      <c r="M8" s="52"/>
      <c r="N8" s="52"/>
    </row>
    <row r="9" spans="1:14" ht="21" customHeight="1" x14ac:dyDescent="0.25">
      <c r="A9" s="32" t="s">
        <v>26</v>
      </c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 t="s">
        <v>26</v>
      </c>
      <c r="B10" s="7" t="s">
        <v>27</v>
      </c>
      <c r="C10" s="53"/>
      <c r="D10" s="54"/>
      <c r="E10" s="36" t="s">
        <v>26</v>
      </c>
      <c r="F10" s="34">
        <f>SUM(F4:F9)</f>
        <v>61.4</v>
      </c>
      <c r="G10" s="31">
        <f t="shared" ref="G10" si="0">SUM(G4:G9)</f>
        <v>794.8</v>
      </c>
      <c r="H10" s="31">
        <f>SUM(H4:H9)</f>
        <v>29.86</v>
      </c>
      <c r="I10" s="31">
        <f t="shared" ref="I10:J10" si="1">SUM(I4:I9)</f>
        <v>29.240000000000002</v>
      </c>
      <c r="J10" s="31">
        <f t="shared" si="1"/>
        <v>109.06</v>
      </c>
      <c r="K10" s="52"/>
      <c r="L10" s="52"/>
      <c r="M10" s="52"/>
      <c r="N10" s="52"/>
    </row>
    <row r="11" spans="1:14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  <c r="K11" s="52"/>
      <c r="L11" s="5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N17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57">
        <v>44335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69">
        <v>71</v>
      </c>
      <c r="D4" s="30" t="s">
        <v>37</v>
      </c>
      <c r="E4" s="33">
        <v>100</v>
      </c>
      <c r="F4" s="35">
        <v>8.08</v>
      </c>
      <c r="G4" s="31">
        <v>53.4</v>
      </c>
      <c r="H4" s="58">
        <v>0.78</v>
      </c>
      <c r="I4" s="31">
        <v>3</v>
      </c>
      <c r="J4" s="31">
        <v>8.64</v>
      </c>
      <c r="K4" s="52"/>
      <c r="L4" s="52"/>
      <c r="M4" s="52"/>
      <c r="N4" s="52"/>
    </row>
    <row r="5" spans="1:14" ht="21" customHeight="1" x14ac:dyDescent="0.25">
      <c r="A5" s="6"/>
      <c r="B5" s="7" t="s">
        <v>16</v>
      </c>
      <c r="C5" s="33">
        <v>133</v>
      </c>
      <c r="D5" s="30" t="s">
        <v>38</v>
      </c>
      <c r="E5" s="33">
        <v>250</v>
      </c>
      <c r="F5" s="35">
        <v>12.99</v>
      </c>
      <c r="G5" s="31">
        <v>192.3</v>
      </c>
      <c r="H5" s="31">
        <v>15.75</v>
      </c>
      <c r="I5" s="31">
        <v>12.4</v>
      </c>
      <c r="J5" s="31">
        <v>26.25</v>
      </c>
      <c r="K5" s="52"/>
      <c r="L5" s="52"/>
      <c r="M5" s="52"/>
      <c r="N5" s="52"/>
    </row>
    <row r="6" spans="1:14" ht="21" customHeight="1" x14ac:dyDescent="0.25">
      <c r="A6" s="6"/>
      <c r="B6" s="7" t="s">
        <v>17</v>
      </c>
      <c r="C6" s="33">
        <v>413</v>
      </c>
      <c r="D6" s="30" t="s">
        <v>39</v>
      </c>
      <c r="E6" s="33">
        <v>70</v>
      </c>
      <c r="F6" s="34">
        <v>20.25</v>
      </c>
      <c r="G6" s="31">
        <v>156.4</v>
      </c>
      <c r="H6" s="31">
        <v>10.5</v>
      </c>
      <c r="I6" s="31">
        <v>11.3</v>
      </c>
      <c r="J6" s="31">
        <v>0.8</v>
      </c>
      <c r="K6" s="52"/>
      <c r="L6" s="52"/>
      <c r="M6" s="52"/>
      <c r="N6" s="52"/>
    </row>
    <row r="7" spans="1:14" ht="21" customHeight="1" x14ac:dyDescent="0.25">
      <c r="A7" s="6"/>
      <c r="B7" s="7" t="s">
        <v>18</v>
      </c>
      <c r="C7" s="33">
        <v>511</v>
      </c>
      <c r="D7" s="30" t="s">
        <v>40</v>
      </c>
      <c r="E7" s="33">
        <v>180</v>
      </c>
      <c r="F7" s="35">
        <v>8.74</v>
      </c>
      <c r="G7" s="31">
        <v>229.5</v>
      </c>
      <c r="H7" s="31">
        <v>4.87</v>
      </c>
      <c r="I7" s="31">
        <v>8.84</v>
      </c>
      <c r="J7" s="31">
        <v>39.26</v>
      </c>
      <c r="K7" s="52"/>
      <c r="L7" s="52"/>
      <c r="M7" s="52"/>
      <c r="N7" s="52"/>
    </row>
    <row r="8" spans="1:14" ht="21" customHeight="1" x14ac:dyDescent="0.25">
      <c r="A8" s="6"/>
      <c r="B8" s="7" t="s">
        <v>19</v>
      </c>
      <c r="C8" s="33">
        <v>631</v>
      </c>
      <c r="D8" s="61" t="s">
        <v>41</v>
      </c>
      <c r="E8" s="60" t="s">
        <v>22</v>
      </c>
      <c r="F8" s="35">
        <v>8.09</v>
      </c>
      <c r="G8" s="59">
        <v>118.8</v>
      </c>
      <c r="H8" s="59">
        <v>1.08</v>
      </c>
      <c r="I8" s="59">
        <v>0.01</v>
      </c>
      <c r="J8" s="59">
        <v>19.88</v>
      </c>
      <c r="K8" s="52"/>
      <c r="L8" s="52"/>
      <c r="M8" s="52"/>
      <c r="N8" s="52"/>
    </row>
    <row r="9" spans="1:14" ht="21" customHeight="1" x14ac:dyDescent="0.25">
      <c r="A9" s="6"/>
      <c r="B9" s="7" t="s">
        <v>31</v>
      </c>
      <c r="C9" s="60" t="s">
        <v>49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/>
      <c r="B10" s="7" t="s">
        <v>27</v>
      </c>
      <c r="C10" s="32" t="s">
        <v>26</v>
      </c>
      <c r="D10" s="30" t="s">
        <v>26</v>
      </c>
      <c r="E10" s="33" t="s">
        <v>26</v>
      </c>
      <c r="F10" s="38">
        <f t="shared" ref="F10:J10" si="0">SUM(F4:F9)</f>
        <v>61.400000000000006</v>
      </c>
      <c r="G10" s="31">
        <f t="shared" si="0"/>
        <v>862.4</v>
      </c>
      <c r="H10" s="31">
        <f t="shared" si="0"/>
        <v>36.930000000000007</v>
      </c>
      <c r="I10" s="31">
        <f t="shared" si="0"/>
        <v>36.24</v>
      </c>
      <c r="J10" s="31">
        <f t="shared" si="0"/>
        <v>118.32999999999998</v>
      </c>
      <c r="K10" s="52"/>
      <c r="L10" s="52"/>
      <c r="M10" s="52"/>
      <c r="N10" s="52"/>
    </row>
    <row r="11" spans="1:14" ht="21" customHeight="1" x14ac:dyDescent="0.3">
      <c r="A11" s="6"/>
      <c r="B11" s="41" t="s">
        <v>26</v>
      </c>
      <c r="C11" s="41" t="s">
        <v>26</v>
      </c>
      <c r="D11" s="42"/>
      <c r="E11" s="47"/>
      <c r="F11" s="46" t="s">
        <v>26</v>
      </c>
      <c r="G11" s="31" t="s">
        <v>26</v>
      </c>
      <c r="H11" s="31" t="s">
        <v>26</v>
      </c>
      <c r="I11" s="31" t="s">
        <v>26</v>
      </c>
      <c r="J11" s="31" t="s">
        <v>26</v>
      </c>
      <c r="K11" s="62"/>
      <c r="L11" s="6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  <row r="15" spans="1:14" ht="14.45" x14ac:dyDescent="0.3"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</row>
    <row r="16" spans="1:14" ht="14.45" x14ac:dyDescent="0.3"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</row>
    <row r="17" spans="3:14" ht="14.45" x14ac:dyDescent="0.3"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J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57">
        <v>44336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45"/>
      <c r="D4" s="30" t="s">
        <v>42</v>
      </c>
      <c r="E4" s="33">
        <v>55</v>
      </c>
      <c r="F4" s="34">
        <v>7.4</v>
      </c>
      <c r="G4" s="31">
        <v>9</v>
      </c>
      <c r="H4" s="58">
        <v>0.48</v>
      </c>
      <c r="I4" s="31">
        <v>0</v>
      </c>
      <c r="J4" s="31">
        <v>1.8</v>
      </c>
    </row>
    <row r="5" spans="1:10" ht="21" customHeight="1" x14ac:dyDescent="0.25">
      <c r="A5" s="6"/>
      <c r="B5" s="7" t="s">
        <v>16</v>
      </c>
      <c r="C5" s="33">
        <v>142</v>
      </c>
      <c r="D5" s="30" t="s">
        <v>43</v>
      </c>
      <c r="E5" s="33">
        <v>250</v>
      </c>
      <c r="F5" s="63">
        <v>10.67</v>
      </c>
      <c r="G5" s="31">
        <v>151.5</v>
      </c>
      <c r="H5" s="31">
        <v>7</v>
      </c>
      <c r="I5" s="31">
        <v>5.2</v>
      </c>
      <c r="J5" s="31">
        <v>14.8</v>
      </c>
    </row>
    <row r="6" spans="1:10" ht="21" customHeight="1" x14ac:dyDescent="0.25">
      <c r="A6" s="6"/>
      <c r="B6" s="7" t="s">
        <v>17</v>
      </c>
      <c r="C6" s="33">
        <v>383</v>
      </c>
      <c r="D6" s="30" t="s">
        <v>33</v>
      </c>
      <c r="E6" s="33">
        <v>75</v>
      </c>
      <c r="F6" s="63">
        <v>30.61</v>
      </c>
      <c r="G6" s="31">
        <v>200</v>
      </c>
      <c r="H6" s="31">
        <v>11.6</v>
      </c>
      <c r="I6" s="31">
        <v>9.75</v>
      </c>
      <c r="J6" s="31">
        <v>11.5</v>
      </c>
    </row>
    <row r="7" spans="1:10" ht="21" customHeight="1" x14ac:dyDescent="0.25">
      <c r="A7" s="6"/>
      <c r="B7" s="7" t="s">
        <v>18</v>
      </c>
      <c r="C7" s="33">
        <v>520</v>
      </c>
      <c r="D7" s="30" t="s">
        <v>34</v>
      </c>
      <c r="E7" s="33">
        <v>150</v>
      </c>
      <c r="F7" s="63">
        <v>8.2799999999999994</v>
      </c>
      <c r="G7" s="31">
        <v>186</v>
      </c>
      <c r="H7" s="31">
        <v>2.11</v>
      </c>
      <c r="I7" s="31">
        <v>10.8</v>
      </c>
      <c r="J7" s="31">
        <v>25.6</v>
      </c>
    </row>
    <row r="8" spans="1:10" ht="21" customHeight="1" x14ac:dyDescent="0.25">
      <c r="A8" s="6"/>
      <c r="B8" s="7" t="s">
        <v>19</v>
      </c>
      <c r="C8" s="33">
        <v>685</v>
      </c>
      <c r="D8" s="30" t="s">
        <v>44</v>
      </c>
      <c r="E8" s="33" t="s">
        <v>22</v>
      </c>
      <c r="F8" s="63">
        <v>1.19</v>
      </c>
      <c r="G8" s="31">
        <v>77.099999999999994</v>
      </c>
      <c r="H8" s="31">
        <v>0.05</v>
      </c>
      <c r="I8" s="31">
        <v>0.01</v>
      </c>
      <c r="J8" s="31">
        <v>15</v>
      </c>
    </row>
    <row r="9" spans="1:10" ht="21" customHeight="1" x14ac:dyDescent="0.25">
      <c r="A9" s="6"/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</row>
    <row r="10" spans="1:10" ht="21" customHeight="1" x14ac:dyDescent="0.25">
      <c r="A10" s="6"/>
      <c r="B10" s="7" t="s">
        <v>27</v>
      </c>
      <c r="C10" s="53"/>
      <c r="D10" s="54"/>
      <c r="E10" s="55"/>
      <c r="F10" s="39">
        <f>SUM(F4:F9)</f>
        <v>61.4</v>
      </c>
      <c r="G10" s="64">
        <f t="shared" ref="G10" si="0">SUM(G4:G9)</f>
        <v>735.6</v>
      </c>
      <c r="H10" s="64">
        <f>SUM(H4:H9)</f>
        <v>25.189999999999998</v>
      </c>
      <c r="I10" s="64">
        <f t="shared" ref="I10:J10" si="1">SUM(I4:I9)</f>
        <v>26.450000000000003</v>
      </c>
      <c r="J10" s="64">
        <f t="shared" si="1"/>
        <v>92.2</v>
      </c>
    </row>
    <row r="11" spans="1:10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</row>
    <row r="12" spans="1:10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K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1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57">
        <v>44337</v>
      </c>
    </row>
    <row r="2" spans="1:11" thickBot="1" x14ac:dyDescent="0.35"/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ht="21" customHeight="1" x14ac:dyDescent="0.25">
      <c r="A4" s="6" t="s">
        <v>14</v>
      </c>
      <c r="B4" s="65" t="s">
        <v>15</v>
      </c>
      <c r="C4" s="33"/>
      <c r="D4" s="66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</row>
    <row r="5" spans="1:11" ht="21" customHeight="1" x14ac:dyDescent="0.25">
      <c r="A5" s="6"/>
      <c r="B5" s="67" t="s">
        <v>16</v>
      </c>
      <c r="C5" s="33">
        <v>302</v>
      </c>
      <c r="D5" s="66" t="s">
        <v>45</v>
      </c>
      <c r="E5" s="33">
        <v>250</v>
      </c>
      <c r="F5" s="34">
        <v>15.81</v>
      </c>
      <c r="G5" s="31">
        <v>182.3</v>
      </c>
      <c r="H5" s="31">
        <v>15.75</v>
      </c>
      <c r="I5" s="31">
        <v>12.4</v>
      </c>
      <c r="J5" s="31">
        <v>26.25</v>
      </c>
      <c r="K5" s="52"/>
    </row>
    <row r="6" spans="1:11" ht="21" customHeight="1" x14ac:dyDescent="0.25">
      <c r="A6" s="6"/>
      <c r="B6" s="67" t="s">
        <v>17</v>
      </c>
      <c r="C6" s="33">
        <v>493</v>
      </c>
      <c r="D6" s="66" t="s">
        <v>46</v>
      </c>
      <c r="E6" s="68">
        <v>100</v>
      </c>
      <c r="F6" s="35">
        <v>28.71</v>
      </c>
      <c r="G6" s="31">
        <v>187.1</v>
      </c>
      <c r="H6" s="31">
        <v>12.28</v>
      </c>
      <c r="I6" s="31">
        <v>17.920000000000002</v>
      </c>
      <c r="J6" s="31">
        <v>5.8</v>
      </c>
      <c r="K6" s="52"/>
    </row>
    <row r="7" spans="1:11" ht="21" customHeight="1" x14ac:dyDescent="0.25">
      <c r="A7" s="6"/>
      <c r="B7" s="67" t="s">
        <v>18</v>
      </c>
      <c r="C7" s="33">
        <v>516</v>
      </c>
      <c r="D7" s="66" t="s">
        <v>47</v>
      </c>
      <c r="E7" s="68">
        <v>180</v>
      </c>
      <c r="F7" s="35">
        <v>7.05</v>
      </c>
      <c r="G7" s="31">
        <v>211</v>
      </c>
      <c r="H7" s="31">
        <v>5.04</v>
      </c>
      <c r="I7" s="31">
        <v>5.58</v>
      </c>
      <c r="J7" s="31">
        <v>39.299999999999997</v>
      </c>
      <c r="K7" s="52"/>
    </row>
    <row r="8" spans="1:11" ht="21" customHeight="1" x14ac:dyDescent="0.25">
      <c r="A8" s="6"/>
      <c r="B8" s="67" t="s">
        <v>19</v>
      </c>
      <c r="C8" s="33">
        <v>685</v>
      </c>
      <c r="D8" s="66" t="s">
        <v>48</v>
      </c>
      <c r="E8" s="68" t="s">
        <v>22</v>
      </c>
      <c r="F8" s="35">
        <v>3.85</v>
      </c>
      <c r="G8" s="59">
        <v>118.8</v>
      </c>
      <c r="H8" s="59">
        <v>1.08</v>
      </c>
      <c r="I8" s="59">
        <v>0.01</v>
      </c>
      <c r="J8" s="59">
        <v>19.88</v>
      </c>
      <c r="K8" s="52"/>
    </row>
    <row r="9" spans="1:11" ht="21" customHeight="1" x14ac:dyDescent="0.25">
      <c r="A9" s="6"/>
      <c r="B9" s="67" t="s">
        <v>31</v>
      </c>
      <c r="C9" s="32" t="s">
        <v>23</v>
      </c>
      <c r="D9" s="66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</row>
    <row r="10" spans="1:11" ht="21" customHeight="1" x14ac:dyDescent="0.25">
      <c r="A10" s="6"/>
      <c r="B10" s="67" t="s">
        <v>27</v>
      </c>
      <c r="C10" s="53"/>
      <c r="D10" s="54"/>
      <c r="E10" s="55"/>
      <c r="F10" s="40">
        <f>SUM(F4:F9)</f>
        <v>61.4</v>
      </c>
      <c r="G10" s="31">
        <f t="shared" ref="G10" si="0">SUM(G4:G9)</f>
        <v>836.19999999999993</v>
      </c>
      <c r="H10" s="31">
        <f>SUM(H4:H9)</f>
        <v>39.5</v>
      </c>
      <c r="I10" s="31">
        <f t="shared" ref="I10:J10" si="1">SUM(I4:I9)</f>
        <v>36.599999999999994</v>
      </c>
      <c r="J10" s="31">
        <f t="shared" si="1"/>
        <v>119.82999999999998</v>
      </c>
      <c r="K10" s="52"/>
    </row>
    <row r="11" spans="1:11" ht="21" customHeight="1" x14ac:dyDescent="0.3">
      <c r="A11" s="6"/>
      <c r="B11" s="41"/>
      <c r="C11" s="41"/>
      <c r="D11" s="42"/>
      <c r="E11" s="47"/>
      <c r="F11" s="56"/>
      <c r="G11" s="36" t="s">
        <v>26</v>
      </c>
      <c r="H11" s="36" t="s">
        <v>26</v>
      </c>
      <c r="I11" s="36" t="s">
        <v>26</v>
      </c>
      <c r="J11" s="36" t="s">
        <v>26</v>
      </c>
      <c r="K11" s="52"/>
    </row>
    <row r="12" spans="1:11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ПН1</vt:lpstr>
      <vt:lpstr>ВТ1</vt:lpstr>
      <vt:lpstr>СР1</vt:lpstr>
      <vt:lpstr>ЧТ1</vt:lpstr>
      <vt:lpstr>ПТ1</vt:lpstr>
      <vt:lpstr>ПН2</vt:lpstr>
      <vt:lpstr>ВТ2</vt:lpstr>
      <vt:lpstr>СР2</vt:lpstr>
      <vt:lpstr>ЧТ2</vt:lpstr>
      <vt:lpstr>ПТ2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2022-10-03T06:38:20Z</dcterms:modified>
</cp:coreProperties>
</file>